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9405" activeTab="0"/>
  </bookViews>
  <sheets>
    <sheet name="Thome Poltone" sheetId="1" r:id="rId1"/>
  </sheets>
  <definedNames/>
  <calcPr fullCalcOnLoad="1"/>
</workbook>
</file>

<file path=xl/sharedStrings.xml><?xml version="1.0" encoding="utf-8"?>
<sst xmlns="http://schemas.openxmlformats.org/spreadsheetml/2006/main" count="357" uniqueCount="212">
  <si>
    <t>DATE.</t>
  </si>
  <si>
    <t>BENEFICE.</t>
  </si>
  <si>
    <t>PRESENTEE.</t>
  </si>
  <si>
    <t>PATRON.</t>
  </si>
  <si>
    <t>CAUSE OF VACANCY.</t>
  </si>
  <si>
    <t>1420 Dec 30</t>
  </si>
  <si>
    <t>Alayn Kyrtone.</t>
  </si>
  <si>
    <t>1421 Jan 20</t>
  </si>
  <si>
    <t>Richd. and John Fox.</t>
  </si>
  <si>
    <t>After commission of inquiry.</t>
  </si>
  <si>
    <t>1421 Jan 23</t>
  </si>
  <si>
    <t>Kyre Wyard.</t>
  </si>
  <si>
    <t>John Cockes, chaplain.</t>
  </si>
  <si>
    <t>The bishop, by lapse.</t>
  </si>
  <si>
    <t>1421 Jan 24</t>
  </si>
  <si>
    <t>William ap David,</t>
  </si>
  <si>
    <t>1421 Mar 6</t>
  </si>
  <si>
    <t>John Colyn, chaplain.</t>
  </si>
  <si>
    <t>1421 Mar 27</t>
  </si>
  <si>
    <t>Thos. Nash, chaplain.</t>
  </si>
  <si>
    <t>Vacant by resignation of John Comyn.</t>
  </si>
  <si>
    <t>1421 Apr 28</t>
  </si>
  <si>
    <t>Bedstone.</t>
  </si>
  <si>
    <t>John Fremon, chaplain.</t>
  </si>
  <si>
    <t>Richard Ewyas, chaplain.</t>
  </si>
  <si>
    <t>william Stortone.</t>
  </si>
  <si>
    <t>1421 Jun 6</t>
  </si>
  <si>
    <t>Philip Boley, chaplain.</t>
  </si>
  <si>
    <t>Sir John Chaundos.</t>
  </si>
  <si>
    <t>1421 Jun 23</t>
  </si>
  <si>
    <t>1421 Jun 28</t>
  </si>
  <si>
    <t>John Manys, chaplain.</t>
  </si>
  <si>
    <t>1421 Jul 2</t>
  </si>
  <si>
    <t>Thomas Gudde.</t>
  </si>
  <si>
    <t>Sir Richard de Bece.</t>
  </si>
  <si>
    <t>1421 Jul 5</t>
  </si>
  <si>
    <t>1421 Jul 29</t>
  </si>
  <si>
    <t>Robt. Grendour.</t>
  </si>
  <si>
    <t>John Albruesham.</t>
  </si>
  <si>
    <t>1421 Aug 8</t>
  </si>
  <si>
    <t>Philip Clad, chaplain.</t>
  </si>
  <si>
    <t>Sir John Baskervile.</t>
  </si>
  <si>
    <t>1421 Aug 19</t>
  </si>
  <si>
    <t>Thos. Pyry, chaplain.</t>
  </si>
  <si>
    <t>Robert Whytintone.</t>
  </si>
  <si>
    <t>1421 Oct 13</t>
  </si>
  <si>
    <t>John Yonge, chaplain.</t>
  </si>
  <si>
    <t>1421 Oct 24</t>
  </si>
  <si>
    <t>Wm. Stowe, chaplain.</t>
  </si>
  <si>
    <t>1421 Nov 16</t>
  </si>
  <si>
    <t>Richard Moos.</t>
  </si>
  <si>
    <t>Agnes Hore.</t>
  </si>
  <si>
    <t>1421 Nov 20</t>
  </si>
  <si>
    <t>Walter Wodewey,</t>
  </si>
  <si>
    <t>1421 Nov 29</t>
  </si>
  <si>
    <t>John, earl Mowbray.</t>
  </si>
  <si>
    <t>1421 Oct 31</t>
  </si>
  <si>
    <t>John Pyd, chaplain.</t>
  </si>
  <si>
    <t>The bishop.</t>
  </si>
  <si>
    <t>1421 Nov 30</t>
  </si>
  <si>
    <t>John Benyngtone,</t>
  </si>
  <si>
    <t>1422 Jan 5</t>
  </si>
  <si>
    <t>John Smyth, chaplain.</t>
  </si>
  <si>
    <t>Thomas Broinwych, junr.</t>
  </si>
  <si>
    <t>1422 Jan 23</t>
  </si>
  <si>
    <t>John Walter, chaplain.</t>
  </si>
  <si>
    <t>1422 Jan 24</t>
  </si>
  <si>
    <t>John Herbard.</t>
  </si>
  <si>
    <t>1421 Dec 2</t>
  </si>
  <si>
    <t>Richard Sandrey.</t>
  </si>
  <si>
    <t>Archbishop of Canterbury.</t>
  </si>
  <si>
    <t>1422 Feb 6</t>
  </si>
  <si>
    <t>Wm. Phelyppor, chaplain.</t>
  </si>
  <si>
    <t>Abbot and convent of Wigmore.</t>
  </si>
  <si>
    <t>1422 Feb 11</t>
  </si>
  <si>
    <t>William Bockeby, chaplain.</t>
  </si>
  <si>
    <t>1422 Mar 9</t>
  </si>
  <si>
    <t>Walter Packer, chaplain.</t>
  </si>
  <si>
    <t>John Bridbrook, precentor of Hereford cathadral.</t>
  </si>
  <si>
    <t>John Munde, chaplain.</t>
  </si>
  <si>
    <t>Dean and chapter of Hereford.</t>
  </si>
  <si>
    <t>1422 Mar 16</t>
  </si>
  <si>
    <t>Walter Wolton, chaplain.</t>
  </si>
  <si>
    <t>The Crown (see vacant).</t>
  </si>
  <si>
    <t>Thomas Symonds, chaplain.</t>
  </si>
  <si>
    <t>Prior and convent of Llanthony Prima.</t>
  </si>
  <si>
    <t>John ap Eynon, chaplain.</t>
  </si>
  <si>
    <t>Prioress and convent of Breewood.</t>
  </si>
  <si>
    <t>Prior de Bedlam de Schene.</t>
  </si>
  <si>
    <t>William Motone, alias Clerke.</t>
  </si>
  <si>
    <t>Prior and convent of Malverne Minor.</t>
  </si>
  <si>
    <t>John ap Howell ap Eynon.</t>
  </si>
  <si>
    <t>William Styward, chaplain.</t>
  </si>
  <si>
    <t>John fitz John atte parsones de Rippesley.</t>
  </si>
  <si>
    <t>Prior and convent of Clifford.</t>
  </si>
  <si>
    <t>Abbot and convent of S. Peter, Gloucester.</t>
  </si>
  <si>
    <t>Walter Wodewey, chaplain.</t>
  </si>
  <si>
    <t>John Swynford, chaplain.</t>
  </si>
  <si>
    <t>Prior and convent of Monmouth.</t>
  </si>
  <si>
    <t>Richard Walsch, chaplain.</t>
  </si>
  <si>
    <t>Prioress and convent of Aconbury.</t>
  </si>
  <si>
    <t>REG.</t>
  </si>
  <si>
    <t>KEY.</t>
  </si>
  <si>
    <t>Poltone(1420-1422).</t>
  </si>
  <si>
    <t>FOOT1.</t>
  </si>
  <si>
    <t>PORTION.</t>
  </si>
  <si>
    <t>TYPE.</t>
  </si>
  <si>
    <t>Vicarage.</t>
  </si>
  <si>
    <t>Prebend.</t>
  </si>
  <si>
    <t>1st.</t>
  </si>
  <si>
    <t>Rectory.</t>
  </si>
  <si>
    <t>Weobley.</t>
  </si>
  <si>
    <t>Bodenham.</t>
  </si>
  <si>
    <t>Lugwardine.</t>
  </si>
  <si>
    <t>Brobury (Brogbyour).</t>
  </si>
  <si>
    <t>Bromyard.</t>
  </si>
  <si>
    <t>Thongland.</t>
  </si>
  <si>
    <t>Bolde.</t>
  </si>
  <si>
    <t>Coddington.</t>
  </si>
  <si>
    <t>Snodhill castle chap.</t>
  </si>
  <si>
    <t>Bridstow.</t>
  </si>
  <si>
    <t>Stretton.</t>
  </si>
  <si>
    <t>Kinnersley.</t>
  </si>
  <si>
    <t>Peterchurch.</t>
  </si>
  <si>
    <t>Aston Ingham.</t>
  </si>
  <si>
    <t>Pixley chapel.</t>
  </si>
  <si>
    <t>Sollers Hope.</t>
  </si>
  <si>
    <t>Hopton Wafers.</t>
  </si>
  <si>
    <t>Clifford.</t>
  </si>
  <si>
    <t>Munsley.</t>
  </si>
  <si>
    <t>Mansel Gamage.</t>
  </si>
  <si>
    <t>Mansel Gamage, chantry of S. Mary.</t>
  </si>
  <si>
    <t>Lancant.</t>
  </si>
  <si>
    <t>Colwall.</t>
  </si>
  <si>
    <t>Monmouth.</t>
  </si>
  <si>
    <t>Cusop.</t>
  </si>
  <si>
    <t>Credenhill.</t>
  </si>
  <si>
    <t>Bredwardyn.</t>
  </si>
  <si>
    <t>Mansel Lacy.</t>
  </si>
  <si>
    <t>S. Ciriac's chapel.</t>
  </si>
  <si>
    <t>Meole Brace.</t>
  </si>
  <si>
    <t>Neen Savage.</t>
  </si>
  <si>
    <t>Walford.</t>
  </si>
  <si>
    <t>Sellack (Baysham).</t>
  </si>
  <si>
    <t>PREVIOUSLY.</t>
  </si>
  <si>
    <t>FOOT2.</t>
  </si>
  <si>
    <t>Richard Blith.</t>
  </si>
  <si>
    <t>Walter Broun.</t>
  </si>
  <si>
    <t>Walter Draytone.</t>
  </si>
  <si>
    <t>John ap Eynon.</t>
  </si>
  <si>
    <t>John Jaynes.</t>
  </si>
  <si>
    <t>John Danyes.</t>
  </si>
  <si>
    <t>Thomas Vaghan.</t>
  </si>
  <si>
    <t>Richd. Caynham.</t>
  </si>
  <si>
    <t>William Levyot.</t>
  </si>
  <si>
    <t>Wm. Bron.</t>
  </si>
  <si>
    <t>John Wheler.</t>
  </si>
  <si>
    <t>Richard Bone.</t>
  </si>
  <si>
    <t>Philip ap Harry.</t>
  </si>
  <si>
    <t>John Bolgard.</t>
  </si>
  <si>
    <t>Thos. Hankesbury.</t>
  </si>
  <si>
    <t>Gilbert ?.</t>
  </si>
  <si>
    <t>William Glover.</t>
  </si>
  <si>
    <t>Thomas ?.</t>
  </si>
  <si>
    <t>Philip Diggre.</t>
  </si>
  <si>
    <t>Reginald Lane.</t>
  </si>
  <si>
    <t>John Prendergast.</t>
  </si>
  <si>
    <t>John Smyth.</t>
  </si>
  <si>
    <t>Roger Hykeles.</t>
  </si>
  <si>
    <t>John Bremmor.</t>
  </si>
  <si>
    <t>John Montegomery.</t>
  </si>
  <si>
    <t>John Yonge.</t>
  </si>
  <si>
    <t>John Jay.</t>
  </si>
  <si>
    <t>Death.</t>
  </si>
  <si>
    <t>Resignation.</t>
  </si>
  <si>
    <t>1421 Apr 14</t>
  </si>
  <si>
    <t>Richard Berde, vicar of Bucknell.</t>
  </si>
  <si>
    <t>John Yonge, vicar of Neen Savage.</t>
  </si>
  <si>
    <t>Exchange.</t>
  </si>
  <si>
    <t>Chantry of S. Thomas Martyr, Ross.</t>
  </si>
  <si>
    <t>Thomas Ash, chaplain, vicar of Colunham, diocese of Sarum.</t>
  </si>
  <si>
    <t>Thomas Milly, priest of chantry of S. Thomas Martyr, Ross.</t>
  </si>
  <si>
    <t>1421 May 20</t>
  </si>
  <si>
    <t>Robert Whyte, rector of Rudford.</t>
  </si>
  <si>
    <t>Prior of Bethlem de Schene.</t>
  </si>
  <si>
    <t>Thomas Vaghan, rector of Bridstow.</t>
  </si>
  <si>
    <t>Thomas Vaghan, vicar of Bridstow.</t>
  </si>
  <si>
    <t>Upton Cressett.</t>
  </si>
  <si>
    <t>John Campion, rector of Little Hereford.</t>
  </si>
  <si>
    <t>Hugh Cresset.</t>
  </si>
  <si>
    <t>Thomas Filleson, rector of Upton Cresset.</t>
  </si>
  <si>
    <t>Little Hereford.</t>
  </si>
  <si>
    <t>Thomas Filleson, rector of Upton Cressett.</t>
  </si>
  <si>
    <t>1421 Oct 18</t>
  </si>
  <si>
    <t>John Orlestone, rector of Hughley, Lincoln diocese.</t>
  </si>
  <si>
    <t>Sir Robt. Whyteney.</t>
  </si>
  <si>
    <t>John Ludeshelf, rector of Pencome.</t>
  </si>
  <si>
    <t>Hughley.</t>
  </si>
  <si>
    <t>John Ludeshelf, rector of Pencombe.</t>
  </si>
  <si>
    <t>Bishop of Lincoln.</t>
  </si>
  <si>
    <t>John Orlestone, rector of Hughley.</t>
  </si>
  <si>
    <t>1421 Nov 2</t>
  </si>
  <si>
    <t>Walter Trelewyche, vicar of Lulham, Lincoln, diocese.</t>
  </si>
  <si>
    <t>Prior and convent of Jes. de Bethlem de Schene.</t>
  </si>
  <si>
    <t>Thomas Ash, vicar of Linton.</t>
  </si>
  <si>
    <t>1422 Feb 21</t>
  </si>
  <si>
    <t>John de Benytone, rector of Troy, Llandaff diocese.</t>
  </si>
  <si>
    <t>Walter Faber, vicar of Monmouth.</t>
  </si>
  <si>
    <t>Bucknell.</t>
  </si>
  <si>
    <t>Linton.</t>
  </si>
  <si>
    <t>Rudford.</t>
  </si>
  <si>
    <t>Pencombe.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</si>
</sst>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2" max="2" width="11.8515625" style="0" customWidth="1"/>
    <col min="3" max="3" width="9.57421875" style="0" customWidth="1"/>
    <col min="4" max="4" width="24.8515625" style="0" customWidth="1"/>
    <col min="5" max="5" width="8.8515625" style="0" customWidth="1"/>
    <col min="6" max="6" width="9.57421875" style="0" customWidth="1"/>
    <col min="7" max="7" width="8.8515625" style="0" customWidth="1"/>
    <col min="8" max="8" width="25.421875" style="0" customWidth="1"/>
    <col min="9" max="10" width="34.7109375" style="0" customWidth="1"/>
    <col min="11" max="11" width="35.8515625" style="0" customWidth="1"/>
  </cols>
  <sheetData>
    <row r="1" spans="1:12" ht="13.5" thickBot="1">
      <c r="A1" s="2" t="s">
        <v>101</v>
      </c>
      <c r="B1" s="3" t="s">
        <v>0</v>
      </c>
      <c r="C1" s="3" t="s">
        <v>102</v>
      </c>
      <c r="D1" s="3" t="s">
        <v>1</v>
      </c>
      <c r="E1" s="3" t="s">
        <v>104</v>
      </c>
      <c r="F1" s="3" t="s">
        <v>105</v>
      </c>
      <c r="G1" s="3" t="s">
        <v>106</v>
      </c>
      <c r="H1" s="3" t="s">
        <v>2</v>
      </c>
      <c r="I1" s="3" t="s">
        <v>3</v>
      </c>
      <c r="J1" s="3" t="s">
        <v>144</v>
      </c>
      <c r="K1" s="3" t="s">
        <v>4</v>
      </c>
      <c r="L1" s="4" t="s">
        <v>145</v>
      </c>
    </row>
    <row r="2" spans="1:11" ht="12.75">
      <c r="A2" t="s">
        <v>103</v>
      </c>
      <c r="B2" t="s">
        <v>5</v>
      </c>
      <c r="C2" s="1" t="str">
        <f aca="true" t="shared" si="0" ref="C2:C48">LEFT(B2,4)&amp;TEXT((FIND(MID(B2,6,3),"AprMayJunJulAugSepOctNovDecJanFebMar")+2)/3,"00")&amp;TEXT(VALUE(RIGHT(B2,2)),"00")</f>
        <v>14200930</v>
      </c>
      <c r="D2" t="s">
        <v>112</v>
      </c>
      <c r="G2" t="s">
        <v>107</v>
      </c>
      <c r="H2" t="s">
        <v>15</v>
      </c>
      <c r="I2" t="s">
        <v>85</v>
      </c>
      <c r="J2" t="s">
        <v>149</v>
      </c>
      <c r="K2" t="s">
        <v>174</v>
      </c>
    </row>
    <row r="3" spans="1:11" ht="12.75">
      <c r="A3" t="s">
        <v>103</v>
      </c>
      <c r="B3" t="s">
        <v>5</v>
      </c>
      <c r="C3" s="1" t="str">
        <f t="shared" si="0"/>
        <v>14200930</v>
      </c>
      <c r="D3" t="s">
        <v>115</v>
      </c>
      <c r="F3" t="s">
        <v>109</v>
      </c>
      <c r="G3" t="s">
        <v>108</v>
      </c>
      <c r="H3" t="s">
        <v>6</v>
      </c>
      <c r="I3" t="s">
        <v>83</v>
      </c>
      <c r="J3" t="s">
        <v>146</v>
      </c>
      <c r="K3" t="s">
        <v>173</v>
      </c>
    </row>
    <row r="4" spans="1:11" ht="12.75">
      <c r="A4" t="s">
        <v>103</v>
      </c>
      <c r="B4" t="s">
        <v>175</v>
      </c>
      <c r="C4" s="1" t="str">
        <f t="shared" si="0"/>
        <v>14210114</v>
      </c>
      <c r="D4" t="s">
        <v>208</v>
      </c>
      <c r="G4" t="s">
        <v>107</v>
      </c>
      <c r="H4" t="s">
        <v>177</v>
      </c>
      <c r="I4" t="s">
        <v>73</v>
      </c>
      <c r="J4" t="s">
        <v>176</v>
      </c>
      <c r="K4" t="s">
        <v>178</v>
      </c>
    </row>
    <row r="5" spans="1:11" ht="12.75">
      <c r="A5" t="s">
        <v>103</v>
      </c>
      <c r="B5" t="s">
        <v>175</v>
      </c>
      <c r="C5" s="1" t="str">
        <f t="shared" si="0"/>
        <v>14210114</v>
      </c>
      <c r="D5" t="s">
        <v>141</v>
      </c>
      <c r="G5" t="s">
        <v>107</v>
      </c>
      <c r="H5" t="s">
        <v>176</v>
      </c>
      <c r="I5" t="s">
        <v>73</v>
      </c>
      <c r="J5" t="s">
        <v>177</v>
      </c>
      <c r="K5" t="s">
        <v>178</v>
      </c>
    </row>
    <row r="6" spans="1:9" ht="12.75">
      <c r="A6" t="s">
        <v>103</v>
      </c>
      <c r="B6" t="s">
        <v>21</v>
      </c>
      <c r="C6" s="1" t="str">
        <f t="shared" si="0"/>
        <v>14210128</v>
      </c>
      <c r="D6" t="s">
        <v>22</v>
      </c>
      <c r="H6" t="s">
        <v>23</v>
      </c>
      <c r="I6" t="s">
        <v>24</v>
      </c>
    </row>
    <row r="7" spans="1:11" ht="12.75">
      <c r="A7" t="s">
        <v>103</v>
      </c>
      <c r="B7" t="s">
        <v>21</v>
      </c>
      <c r="C7" s="1" t="str">
        <f t="shared" si="0"/>
        <v>14210128</v>
      </c>
      <c r="D7" t="s">
        <v>179</v>
      </c>
      <c r="H7" t="s">
        <v>180</v>
      </c>
      <c r="J7" t="s">
        <v>181</v>
      </c>
      <c r="K7" t="s">
        <v>178</v>
      </c>
    </row>
    <row r="8" spans="1:11" ht="12.75">
      <c r="A8" t="s">
        <v>103</v>
      </c>
      <c r="B8" t="s">
        <v>21</v>
      </c>
      <c r="C8" s="1" t="str">
        <f t="shared" si="0"/>
        <v>14210128</v>
      </c>
      <c r="D8" t="s">
        <v>113</v>
      </c>
      <c r="G8" t="s">
        <v>107</v>
      </c>
      <c r="H8" t="s">
        <v>25</v>
      </c>
      <c r="I8" t="s">
        <v>80</v>
      </c>
      <c r="J8" t="s">
        <v>151</v>
      </c>
      <c r="K8" t="s">
        <v>174</v>
      </c>
    </row>
    <row r="9" spans="1:11" ht="12.75">
      <c r="A9" t="s">
        <v>103</v>
      </c>
      <c r="B9" t="s">
        <v>182</v>
      </c>
      <c r="C9" s="1" t="str">
        <f t="shared" si="0"/>
        <v>14210220</v>
      </c>
      <c r="D9" t="s">
        <v>120</v>
      </c>
      <c r="G9" t="s">
        <v>107</v>
      </c>
      <c r="H9" t="s">
        <v>183</v>
      </c>
      <c r="I9" t="s">
        <v>184</v>
      </c>
      <c r="J9" t="s">
        <v>185</v>
      </c>
      <c r="K9" t="s">
        <v>178</v>
      </c>
    </row>
    <row r="10" spans="1:11" ht="12.75">
      <c r="A10" t="s">
        <v>103</v>
      </c>
      <c r="B10" t="s">
        <v>182</v>
      </c>
      <c r="C10" s="1" t="str">
        <f t="shared" si="0"/>
        <v>14210220</v>
      </c>
      <c r="D10" t="s">
        <v>210</v>
      </c>
      <c r="G10" t="s">
        <v>110</v>
      </c>
      <c r="H10" t="s">
        <v>186</v>
      </c>
      <c r="I10" t="s">
        <v>95</v>
      </c>
      <c r="J10" t="s">
        <v>183</v>
      </c>
      <c r="K10" t="s">
        <v>178</v>
      </c>
    </row>
    <row r="11" spans="1:9" ht="12.75">
      <c r="A11" t="s">
        <v>103</v>
      </c>
      <c r="B11" t="s">
        <v>26</v>
      </c>
      <c r="C11" s="1" t="str">
        <f t="shared" si="0"/>
        <v>14210306</v>
      </c>
      <c r="D11" t="s">
        <v>119</v>
      </c>
      <c r="H11" t="s">
        <v>27</v>
      </c>
      <c r="I11" t="s">
        <v>28</v>
      </c>
    </row>
    <row r="12" spans="1:11" ht="12.75">
      <c r="A12" t="s">
        <v>103</v>
      </c>
      <c r="B12" t="s">
        <v>29</v>
      </c>
      <c r="C12" s="1" t="str">
        <f t="shared" si="0"/>
        <v>14210323</v>
      </c>
      <c r="D12" t="s">
        <v>120</v>
      </c>
      <c r="G12" t="s">
        <v>107</v>
      </c>
      <c r="H12" t="s">
        <v>89</v>
      </c>
      <c r="I12" t="s">
        <v>88</v>
      </c>
      <c r="J12" t="s">
        <v>152</v>
      </c>
      <c r="K12" t="s">
        <v>173</v>
      </c>
    </row>
    <row r="13" spans="1:11" ht="12.75">
      <c r="A13" t="s">
        <v>103</v>
      </c>
      <c r="B13" t="s">
        <v>29</v>
      </c>
      <c r="C13" s="1" t="str">
        <f t="shared" si="0"/>
        <v>14210323</v>
      </c>
      <c r="D13" t="s">
        <v>191</v>
      </c>
      <c r="H13" t="s">
        <v>192</v>
      </c>
      <c r="J13" t="s">
        <v>188</v>
      </c>
      <c r="K13" t="s">
        <v>178</v>
      </c>
    </row>
    <row r="14" spans="1:11" ht="12.75">
      <c r="A14" t="s">
        <v>103</v>
      </c>
      <c r="B14" t="s">
        <v>29</v>
      </c>
      <c r="C14" s="1" t="str">
        <f t="shared" si="0"/>
        <v>14210323</v>
      </c>
      <c r="D14" t="s">
        <v>187</v>
      </c>
      <c r="H14" t="s">
        <v>188</v>
      </c>
      <c r="I14" t="s">
        <v>189</v>
      </c>
      <c r="J14" t="s">
        <v>190</v>
      </c>
      <c r="K14" t="s">
        <v>178</v>
      </c>
    </row>
    <row r="15" spans="1:11" ht="12.75">
      <c r="A15" t="s">
        <v>103</v>
      </c>
      <c r="B15" t="s">
        <v>30</v>
      </c>
      <c r="C15" s="1" t="str">
        <f t="shared" si="0"/>
        <v>14210328</v>
      </c>
      <c r="D15" t="s">
        <v>121</v>
      </c>
      <c r="G15" t="s">
        <v>110</v>
      </c>
      <c r="H15" t="s">
        <v>31</v>
      </c>
      <c r="I15" t="s">
        <v>85</v>
      </c>
      <c r="J15" t="s">
        <v>153</v>
      </c>
      <c r="K15" t="s">
        <v>173</v>
      </c>
    </row>
    <row r="16" spans="1:11" ht="12.75">
      <c r="A16" t="s">
        <v>103</v>
      </c>
      <c r="B16" t="s">
        <v>32</v>
      </c>
      <c r="C16" s="1" t="str">
        <f t="shared" si="0"/>
        <v>14210402</v>
      </c>
      <c r="D16" t="s">
        <v>122</v>
      </c>
      <c r="G16" t="s">
        <v>110</v>
      </c>
      <c r="H16" t="s">
        <v>33</v>
      </c>
      <c r="I16" t="s">
        <v>34</v>
      </c>
      <c r="J16" t="s">
        <v>154</v>
      </c>
      <c r="K16" t="s">
        <v>173</v>
      </c>
    </row>
    <row r="17" spans="1:11" ht="12.75">
      <c r="A17" t="s">
        <v>103</v>
      </c>
      <c r="B17" t="s">
        <v>35</v>
      </c>
      <c r="C17" s="1" t="str">
        <f t="shared" si="0"/>
        <v>14210405</v>
      </c>
      <c r="D17" t="s">
        <v>123</v>
      </c>
      <c r="G17" t="s">
        <v>107</v>
      </c>
      <c r="H17" t="s">
        <v>91</v>
      </c>
      <c r="I17" t="s">
        <v>90</v>
      </c>
      <c r="J17" t="s">
        <v>155</v>
      </c>
      <c r="K17" t="s">
        <v>174</v>
      </c>
    </row>
    <row r="18" spans="1:9" ht="12.75">
      <c r="A18" t="s">
        <v>103</v>
      </c>
      <c r="B18" t="s">
        <v>36</v>
      </c>
      <c r="C18" s="1" t="str">
        <f t="shared" si="0"/>
        <v>14210429</v>
      </c>
      <c r="D18" t="s">
        <v>124</v>
      </c>
      <c r="H18" t="s">
        <v>92</v>
      </c>
      <c r="I18" t="s">
        <v>37</v>
      </c>
    </row>
    <row r="19" spans="1:11" ht="12.75">
      <c r="A19" t="s">
        <v>103</v>
      </c>
      <c r="B19" t="s">
        <v>36</v>
      </c>
      <c r="C19" s="1" t="str">
        <f t="shared" si="0"/>
        <v>14210429</v>
      </c>
      <c r="D19" t="s">
        <v>125</v>
      </c>
      <c r="H19" t="s">
        <v>93</v>
      </c>
      <c r="I19" t="s">
        <v>38</v>
      </c>
      <c r="J19" t="s">
        <v>156</v>
      </c>
      <c r="K19" t="s">
        <v>174</v>
      </c>
    </row>
    <row r="20" spans="1:11" ht="12.75">
      <c r="A20" t="s">
        <v>103</v>
      </c>
      <c r="B20" t="s">
        <v>39</v>
      </c>
      <c r="C20" s="1" t="str">
        <f t="shared" si="0"/>
        <v>14210508</v>
      </c>
      <c r="D20" t="s">
        <v>114</v>
      </c>
      <c r="G20" t="s">
        <v>110</v>
      </c>
      <c r="H20" t="s">
        <v>40</v>
      </c>
      <c r="I20" t="s">
        <v>41</v>
      </c>
      <c r="J20" t="s">
        <v>157</v>
      </c>
      <c r="K20" t="s">
        <v>173</v>
      </c>
    </row>
    <row r="21" spans="1:11" ht="12.75">
      <c r="A21" t="s">
        <v>103</v>
      </c>
      <c r="B21" t="s">
        <v>42</v>
      </c>
      <c r="C21" s="1" t="str">
        <f t="shared" si="0"/>
        <v>14210519</v>
      </c>
      <c r="D21" t="s">
        <v>126</v>
      </c>
      <c r="G21" t="s">
        <v>110</v>
      </c>
      <c r="H21" t="s">
        <v>43</v>
      </c>
      <c r="I21" t="s">
        <v>44</v>
      </c>
      <c r="J21" t="s">
        <v>158</v>
      </c>
      <c r="K21" t="s">
        <v>174</v>
      </c>
    </row>
    <row r="22" spans="1:11" ht="12.75">
      <c r="A22" t="s">
        <v>103</v>
      </c>
      <c r="B22" t="s">
        <v>45</v>
      </c>
      <c r="C22" s="1" t="str">
        <f t="shared" si="0"/>
        <v>14210713</v>
      </c>
      <c r="D22" t="s">
        <v>127</v>
      </c>
      <c r="G22" t="s">
        <v>110</v>
      </c>
      <c r="H22" t="s">
        <v>46</v>
      </c>
      <c r="I22" t="s">
        <v>73</v>
      </c>
      <c r="J22" t="s">
        <v>159</v>
      </c>
      <c r="K22" t="s">
        <v>174</v>
      </c>
    </row>
    <row r="23" spans="1:11" ht="12.75">
      <c r="A23" t="s">
        <v>103</v>
      </c>
      <c r="B23" t="s">
        <v>193</v>
      </c>
      <c r="C23" s="1" t="str">
        <f t="shared" si="0"/>
        <v>14210718</v>
      </c>
      <c r="D23" t="s">
        <v>197</v>
      </c>
      <c r="H23" t="s">
        <v>198</v>
      </c>
      <c r="I23" t="s">
        <v>199</v>
      </c>
      <c r="J23" t="s">
        <v>200</v>
      </c>
      <c r="K23" t="s">
        <v>178</v>
      </c>
    </row>
    <row r="24" spans="1:11" ht="12.75">
      <c r="A24" t="s">
        <v>103</v>
      </c>
      <c r="B24" t="s">
        <v>193</v>
      </c>
      <c r="C24" s="1" t="str">
        <f t="shared" si="0"/>
        <v>14210718</v>
      </c>
      <c r="D24" t="s">
        <v>211</v>
      </c>
      <c r="G24" t="s">
        <v>110</v>
      </c>
      <c r="H24" t="s">
        <v>194</v>
      </c>
      <c r="I24" t="s">
        <v>195</v>
      </c>
      <c r="J24" t="s">
        <v>196</v>
      </c>
      <c r="K24" t="s">
        <v>178</v>
      </c>
    </row>
    <row r="25" spans="1:11" ht="12.75">
      <c r="A25" t="s">
        <v>103</v>
      </c>
      <c r="B25" t="s">
        <v>47</v>
      </c>
      <c r="C25" s="1" t="str">
        <f t="shared" si="0"/>
        <v>14210724</v>
      </c>
      <c r="D25" t="s">
        <v>128</v>
      </c>
      <c r="G25" t="s">
        <v>107</v>
      </c>
      <c r="H25" t="s">
        <v>48</v>
      </c>
      <c r="I25" t="s">
        <v>94</v>
      </c>
      <c r="J25" t="s">
        <v>160</v>
      </c>
      <c r="K25" t="s">
        <v>174</v>
      </c>
    </row>
    <row r="26" spans="1:11" ht="12.75">
      <c r="A26" t="s">
        <v>103</v>
      </c>
      <c r="B26" t="s">
        <v>56</v>
      </c>
      <c r="C26" s="1" t="str">
        <f t="shared" si="0"/>
        <v>14210731</v>
      </c>
      <c r="D26" t="s">
        <v>133</v>
      </c>
      <c r="G26" t="s">
        <v>110</v>
      </c>
      <c r="H26" t="s">
        <v>57</v>
      </c>
      <c r="I26" t="s">
        <v>58</v>
      </c>
      <c r="J26" t="s">
        <v>163</v>
      </c>
      <c r="K26" t="s">
        <v>173</v>
      </c>
    </row>
    <row r="27" spans="1:11" ht="12.75">
      <c r="A27" t="s">
        <v>103</v>
      </c>
      <c r="B27" t="s">
        <v>201</v>
      </c>
      <c r="C27" s="1" t="str">
        <f t="shared" si="0"/>
        <v>14210802</v>
      </c>
      <c r="D27" t="s">
        <v>209</v>
      </c>
      <c r="G27" t="s">
        <v>107</v>
      </c>
      <c r="H27" t="s">
        <v>202</v>
      </c>
      <c r="I27" t="s">
        <v>203</v>
      </c>
      <c r="J27" t="s">
        <v>204</v>
      </c>
      <c r="K27" t="s">
        <v>178</v>
      </c>
    </row>
    <row r="28" spans="1:9" ht="12.75">
      <c r="A28" t="s">
        <v>103</v>
      </c>
      <c r="B28" t="s">
        <v>49</v>
      </c>
      <c r="C28" s="1" t="str">
        <f t="shared" si="0"/>
        <v>14210816</v>
      </c>
      <c r="D28" t="s">
        <v>129</v>
      </c>
      <c r="H28" t="s">
        <v>50</v>
      </c>
      <c r="I28" t="s">
        <v>51</v>
      </c>
    </row>
    <row r="29" spans="1:9" ht="12.75">
      <c r="A29" t="s">
        <v>103</v>
      </c>
      <c r="B29" t="s">
        <v>52</v>
      </c>
      <c r="C29" s="1" t="str">
        <f t="shared" si="0"/>
        <v>14210820</v>
      </c>
      <c r="D29" t="s">
        <v>131</v>
      </c>
      <c r="H29" t="s">
        <v>53</v>
      </c>
      <c r="I29" t="s">
        <v>13</v>
      </c>
    </row>
    <row r="30" spans="1:11" ht="12.75">
      <c r="A30" t="s">
        <v>103</v>
      </c>
      <c r="B30" t="s">
        <v>52</v>
      </c>
      <c r="C30" s="1" t="str">
        <f t="shared" si="0"/>
        <v>14210820</v>
      </c>
      <c r="D30" t="s">
        <v>130</v>
      </c>
      <c r="G30" t="s">
        <v>107</v>
      </c>
      <c r="H30" t="s">
        <v>96</v>
      </c>
      <c r="I30" t="s">
        <v>95</v>
      </c>
      <c r="J30" t="s">
        <v>161</v>
      </c>
      <c r="K30" t="s">
        <v>173</v>
      </c>
    </row>
    <row r="31" spans="1:11" ht="12.75">
      <c r="A31" t="s">
        <v>103</v>
      </c>
      <c r="B31" t="s">
        <v>54</v>
      </c>
      <c r="C31" s="1" t="str">
        <f t="shared" si="0"/>
        <v>14210829</v>
      </c>
      <c r="D31" t="s">
        <v>132</v>
      </c>
      <c r="G31" t="s">
        <v>110</v>
      </c>
      <c r="H31" t="s">
        <v>97</v>
      </c>
      <c r="I31" t="s">
        <v>55</v>
      </c>
      <c r="J31" t="s">
        <v>162</v>
      </c>
      <c r="K31" t="s">
        <v>173</v>
      </c>
    </row>
    <row r="32" spans="1:11" ht="12.75">
      <c r="A32" t="s">
        <v>103</v>
      </c>
      <c r="B32" t="s">
        <v>59</v>
      </c>
      <c r="C32" s="1" t="str">
        <f t="shared" si="0"/>
        <v>14210830</v>
      </c>
      <c r="D32" t="s">
        <v>135</v>
      </c>
      <c r="G32" t="s">
        <v>110</v>
      </c>
      <c r="H32" t="s">
        <v>99</v>
      </c>
      <c r="I32" t="s">
        <v>85</v>
      </c>
      <c r="J32" t="s">
        <v>165</v>
      </c>
      <c r="K32" t="s">
        <v>174</v>
      </c>
    </row>
    <row r="33" spans="1:11" ht="12.75">
      <c r="A33" t="s">
        <v>103</v>
      </c>
      <c r="B33" t="s">
        <v>59</v>
      </c>
      <c r="C33" s="1" t="str">
        <f t="shared" si="0"/>
        <v>14210830</v>
      </c>
      <c r="D33" t="s">
        <v>134</v>
      </c>
      <c r="G33" t="s">
        <v>107</v>
      </c>
      <c r="H33" t="s">
        <v>60</v>
      </c>
      <c r="I33" t="s">
        <v>98</v>
      </c>
      <c r="J33" t="s">
        <v>164</v>
      </c>
      <c r="K33" t="s">
        <v>173</v>
      </c>
    </row>
    <row r="34" spans="1:11" ht="12.75">
      <c r="A34" t="s">
        <v>103</v>
      </c>
      <c r="B34" t="s">
        <v>68</v>
      </c>
      <c r="C34" s="1" t="str">
        <f t="shared" si="0"/>
        <v>14210902</v>
      </c>
      <c r="D34" t="s">
        <v>139</v>
      </c>
      <c r="H34" t="s">
        <v>69</v>
      </c>
      <c r="I34" t="s">
        <v>70</v>
      </c>
      <c r="J34" t="s">
        <v>169</v>
      </c>
      <c r="K34" t="s">
        <v>173</v>
      </c>
    </row>
    <row r="35" spans="1:11" ht="12.75">
      <c r="A35" t="s">
        <v>103</v>
      </c>
      <c r="B35" t="s">
        <v>7</v>
      </c>
      <c r="C35" s="1" t="str">
        <f t="shared" si="0"/>
        <v>14211020</v>
      </c>
      <c r="D35" t="s">
        <v>116</v>
      </c>
      <c r="H35" t="s">
        <v>84</v>
      </c>
      <c r="I35" t="s">
        <v>8</v>
      </c>
      <c r="K35" t="s">
        <v>9</v>
      </c>
    </row>
    <row r="36" spans="1:11" ht="12.75">
      <c r="A36" t="s">
        <v>103</v>
      </c>
      <c r="B36" t="s">
        <v>10</v>
      </c>
      <c r="C36" s="1" t="str">
        <f t="shared" si="0"/>
        <v>14211023</v>
      </c>
      <c r="D36" t="s">
        <v>11</v>
      </c>
      <c r="H36" t="s">
        <v>12</v>
      </c>
      <c r="I36" t="s">
        <v>13</v>
      </c>
      <c r="J36" t="s">
        <v>147</v>
      </c>
      <c r="K36" t="s">
        <v>174</v>
      </c>
    </row>
    <row r="37" spans="1:11" ht="12.75">
      <c r="A37" t="s">
        <v>103</v>
      </c>
      <c r="B37" t="s">
        <v>14</v>
      </c>
      <c r="C37" s="1" t="str">
        <f t="shared" si="0"/>
        <v>14211024</v>
      </c>
      <c r="D37" t="s">
        <v>111</v>
      </c>
      <c r="G37" t="s">
        <v>107</v>
      </c>
      <c r="H37" t="s">
        <v>86</v>
      </c>
      <c r="I37" t="s">
        <v>85</v>
      </c>
      <c r="J37" t="s">
        <v>148</v>
      </c>
      <c r="K37" t="s">
        <v>174</v>
      </c>
    </row>
    <row r="38" spans="1:11" ht="12.75">
      <c r="A38" t="s">
        <v>103</v>
      </c>
      <c r="B38" t="s">
        <v>16</v>
      </c>
      <c r="C38" s="1" t="str">
        <f t="shared" si="0"/>
        <v>14211206</v>
      </c>
      <c r="D38" t="s">
        <v>117</v>
      </c>
      <c r="G38" t="s">
        <v>107</v>
      </c>
      <c r="H38" t="s">
        <v>17</v>
      </c>
      <c r="I38" t="s">
        <v>87</v>
      </c>
      <c r="J38" t="s">
        <v>150</v>
      </c>
      <c r="K38" t="s">
        <v>173</v>
      </c>
    </row>
    <row r="39" spans="1:9" ht="12.75">
      <c r="A39" t="s">
        <v>103</v>
      </c>
      <c r="B39" t="s">
        <v>18</v>
      </c>
      <c r="C39" s="1" t="str">
        <f t="shared" si="0"/>
        <v>14211227</v>
      </c>
      <c r="D39" t="s">
        <v>118</v>
      </c>
      <c r="G39" t="s">
        <v>110</v>
      </c>
      <c r="H39" t="s">
        <v>19</v>
      </c>
      <c r="I39" t="s">
        <v>20</v>
      </c>
    </row>
    <row r="40" spans="1:11" ht="12.75">
      <c r="A40" t="s">
        <v>103</v>
      </c>
      <c r="B40" t="s">
        <v>61</v>
      </c>
      <c r="C40" s="1" t="str">
        <f t="shared" si="0"/>
        <v>14221005</v>
      </c>
      <c r="D40" t="s">
        <v>136</v>
      </c>
      <c r="G40" t="s">
        <v>110</v>
      </c>
      <c r="H40" t="s">
        <v>62</v>
      </c>
      <c r="I40" t="s">
        <v>63</v>
      </c>
      <c r="J40" t="s">
        <v>166</v>
      </c>
      <c r="K40" t="s">
        <v>173</v>
      </c>
    </row>
    <row r="41" spans="1:11" ht="12.75">
      <c r="A41" t="s">
        <v>103</v>
      </c>
      <c r="B41" t="s">
        <v>64</v>
      </c>
      <c r="C41" s="1" t="str">
        <f t="shared" si="0"/>
        <v>14221023</v>
      </c>
      <c r="D41" t="s">
        <v>137</v>
      </c>
      <c r="G41" t="s">
        <v>107</v>
      </c>
      <c r="H41" t="s">
        <v>65</v>
      </c>
      <c r="I41" t="s">
        <v>73</v>
      </c>
      <c r="J41" t="s">
        <v>167</v>
      </c>
      <c r="K41" t="s">
        <v>174</v>
      </c>
    </row>
    <row r="42" spans="1:11" ht="12.75">
      <c r="A42" t="s">
        <v>103</v>
      </c>
      <c r="B42" t="s">
        <v>66</v>
      </c>
      <c r="C42" s="1" t="str">
        <f t="shared" si="0"/>
        <v>14221024</v>
      </c>
      <c r="D42" t="s">
        <v>138</v>
      </c>
      <c r="G42" t="s">
        <v>107</v>
      </c>
      <c r="H42" t="s">
        <v>67</v>
      </c>
      <c r="I42" t="s">
        <v>100</v>
      </c>
      <c r="J42" t="s">
        <v>168</v>
      </c>
      <c r="K42" t="s">
        <v>173</v>
      </c>
    </row>
    <row r="43" spans="1:11" ht="12.75">
      <c r="A43" t="s">
        <v>103</v>
      </c>
      <c r="B43" t="s">
        <v>71</v>
      </c>
      <c r="C43" s="1" t="str">
        <f t="shared" si="0"/>
        <v>14221106</v>
      </c>
      <c r="D43" t="s">
        <v>140</v>
      </c>
      <c r="G43" t="s">
        <v>107</v>
      </c>
      <c r="H43" t="s">
        <v>72</v>
      </c>
      <c r="I43" t="s">
        <v>73</v>
      </c>
      <c r="J43" t="s">
        <v>170</v>
      </c>
      <c r="K43" t="s">
        <v>174</v>
      </c>
    </row>
    <row r="44" spans="1:11" ht="12.75">
      <c r="A44" t="s">
        <v>103</v>
      </c>
      <c r="B44" t="s">
        <v>74</v>
      </c>
      <c r="C44" s="1" t="str">
        <f t="shared" si="0"/>
        <v>14221111</v>
      </c>
      <c r="D44" t="s">
        <v>141</v>
      </c>
      <c r="G44" t="s">
        <v>107</v>
      </c>
      <c r="H44" t="s">
        <v>75</v>
      </c>
      <c r="I44" t="s">
        <v>73</v>
      </c>
      <c r="J44" t="s">
        <v>171</v>
      </c>
      <c r="K44" t="s">
        <v>174</v>
      </c>
    </row>
    <row r="45" spans="1:11" ht="12.75">
      <c r="A45" t="s">
        <v>103</v>
      </c>
      <c r="B45" t="s">
        <v>205</v>
      </c>
      <c r="C45" s="1" t="str">
        <f t="shared" si="0"/>
        <v>14221121</v>
      </c>
      <c r="D45" t="s">
        <v>134</v>
      </c>
      <c r="G45" t="s">
        <v>107</v>
      </c>
      <c r="H45" t="s">
        <v>206</v>
      </c>
      <c r="I45" t="s">
        <v>98</v>
      </c>
      <c r="J45" t="s">
        <v>207</v>
      </c>
      <c r="K45" t="s">
        <v>178</v>
      </c>
    </row>
    <row r="46" spans="1:9" ht="12.75">
      <c r="A46" t="s">
        <v>103</v>
      </c>
      <c r="B46" t="s">
        <v>76</v>
      </c>
      <c r="C46" s="1" t="str">
        <f t="shared" si="0"/>
        <v>14221209</v>
      </c>
      <c r="D46" t="s">
        <v>143</v>
      </c>
      <c r="G46" t="s">
        <v>107</v>
      </c>
      <c r="H46" t="s">
        <v>79</v>
      </c>
      <c r="I46" t="s">
        <v>80</v>
      </c>
    </row>
    <row r="47" spans="1:11" ht="12.75">
      <c r="A47" t="s">
        <v>103</v>
      </c>
      <c r="B47" t="s">
        <v>76</v>
      </c>
      <c r="C47" s="1" t="str">
        <f t="shared" si="0"/>
        <v>14221209</v>
      </c>
      <c r="D47" t="s">
        <v>142</v>
      </c>
      <c r="G47" t="s">
        <v>107</v>
      </c>
      <c r="H47" t="s">
        <v>77</v>
      </c>
      <c r="I47" t="s">
        <v>78</v>
      </c>
      <c r="J47" t="s">
        <v>172</v>
      </c>
      <c r="K47" t="s">
        <v>173</v>
      </c>
    </row>
    <row r="48" spans="1:9" ht="12.75">
      <c r="A48" t="s">
        <v>103</v>
      </c>
      <c r="B48" t="s">
        <v>81</v>
      </c>
      <c r="C48" s="1" t="str">
        <f t="shared" si="0"/>
        <v>14221216</v>
      </c>
      <c r="D48" t="s">
        <v>112</v>
      </c>
      <c r="G48" t="s">
        <v>107</v>
      </c>
      <c r="H48" t="s">
        <v>82</v>
      </c>
      <c r="I48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Lockie</dc:creator>
  <cp:keywords/>
  <dc:description/>
  <cp:lastModifiedBy>Mel Lockie</cp:lastModifiedBy>
  <dcterms:created xsi:type="dcterms:W3CDTF">2007-08-11T08:10:41Z</dcterms:created>
  <dcterms:modified xsi:type="dcterms:W3CDTF">2007-08-18T11:06:11Z</dcterms:modified>
  <cp:category/>
  <cp:version/>
  <cp:contentType/>
  <cp:contentStatus/>
</cp:coreProperties>
</file>